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activeTab="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externalReferences>
    <externalReference r:id="rId17"/>
  </externalReferences>
  <definedNames>
    <definedName name="dd">'[1]Hidden_1_Tabla_487422'!$A$1:$A$26</definedName>
    <definedName name="ddd">'[1]Hidden_2_Tabla_566258'!$A$1:$A$41</definedName>
    <definedName name="dddd">'[1]Hidden_3_Tabla_487423'!$A$1:$A$32</definedName>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fullCalcOnLoad="1"/>
</workbook>
</file>

<file path=xl/sharedStrings.xml><?xml version="1.0" encoding="utf-8"?>
<sst xmlns="http://schemas.openxmlformats.org/spreadsheetml/2006/main" count="784" uniqueCount="297">
  <si>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</si>
  <si>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</si>
  <si>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</si>
  <si>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</si>
  <si>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</si>
  <si>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</si>
  <si>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</si>
  <si>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</si>
  <si>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</si>
  <si>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</si>
  <si>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</si>
  <si>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</si>
  <si>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</si>
  <si>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</si>
  <si>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</si>
  <si>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</si>
  <si>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</si>
  <si>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</si>
  <si>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</si>
  <si>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</si>
  <si>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</si>
  <si>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</si>
  <si>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</si>
  <si>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</si>
  <si>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</si>
  <si>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</si>
  <si>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</si>
  <si>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</si>
  <si>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</si>
  <si>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</si>
  <si>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</si>
  <si>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</si>
  <si>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</si>
  <si>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</si>
  <si>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</si>
  <si>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</si>
  <si>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</si>
  <si>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</si>
  <si>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</si>
  <si>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</si>
  <si>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</si>
  <si>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</si>
  <si>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</si>
  <si>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</si>
  <si>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</si>
  <si>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</si>
  <si>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</si>
  <si>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</si>
  <si>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</si>
  <si>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</si>
  <si>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</si>
  <si>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</si>
  <si>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</si>
  <si>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</si>
  <si>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</si>
  <si>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</si>
  <si>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</si>
  <si>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</si>
  <si>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</si>
  <si>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</si>
  <si>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</si>
  <si>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</si>
  <si>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</si>
  <si>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</si>
  <si>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</si>
  <si>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</si>
  <si>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</si>
  <si>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</si>
  <si>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</si>
  <si>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</si>
  <si>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</si>
  <si>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</si>
  <si>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</si>
  <si>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</si>
  <si>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</si>
  <si>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</si>
  <si>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</si>
  <si>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</si>
  <si>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</si>
  <si>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</si>
  <si>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</si>
  <si>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</si>
  <si>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</si>
  <si>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</si>
  <si>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</si>
  <si>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</si>
  <si>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</si>
  <si>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</si>
  <si>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</si>
  <si>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</si>
  <si>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</si>
  <si>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</si>
  <si>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</si>
  <si>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</si>
  <si>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</si>
  <si>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</si>
  <si>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</si>
  <si>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</si>
  <si>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</si>
  <si>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</si>
  <si>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</si>
  <si>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</si>
  <si>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</si>
  <si>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</si>
  <si>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</si>
  <si>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</si>
  <si>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</si>
  <si>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</si>
  <si>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</si>
  <si>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</si>
  <si>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</si>
  <si>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</si>
  <si>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</si>
  <si>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</si>
  <si>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</si>
  <si>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</si>
  <si>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</si>
  <si>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</si>
  <si>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</si>
  <si>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</si>
  <si>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</si>
  <si>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</si>
  <si>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</si>
  <si>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</si>
  <si>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</si>
  <si>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</si>
  <si>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</si>
  <si>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</si>
  <si>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</si>
  <si>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</si>
  <si>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</si>
  <si>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</si>
  <si>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</si>
  <si>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</si>
  <si>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</si>
  <si>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</si>
  <si>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</si>
  <si>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</si>
  <si>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</si>
  <si>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</si>
  <si>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</si>
  <si>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</si>
  <si>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</si>
  <si>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</si>
  <si>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</si>
  <si>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</si>
  <si>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</si>
  <si>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</si>
  <si>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</si>
  <si>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</si>
  <si>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</si>
  <si>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</si>
  <si>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</si>
  <si>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</si>
  <si>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</si>
  <si>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</si>
  <si>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</si>
  <si>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</si>
  <si>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</si>
  <si>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</si>
  <si>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</si>
  <si>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</si>
  <si>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</si>
  <si>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</si>
  <si>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</si>
  <si>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</si>
  <si>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</si>
  <si>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</si>
  <si>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</si>
  <si>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</si>
  <si>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</si>
  <si>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</si>
  <si>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</si>
  <si>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</si>
  <si>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</si>
  <si>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</si>
  <si>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</si>
  <si>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</si>
  <si>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</si>
  <si>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</si>
  <si>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</si>
  <si>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</si>
  <si>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</si>
  <si>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</si>
  <si>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</si>
  <si>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</si>
  <si>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</si>
  <si>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</si>
  <si>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</si>
  <si>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</si>
  <si>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</si>
  <si>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</si>
  <si>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</si>
  <si>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</si>
  <si>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</si>
  <si>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</si>
  <si>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</si>
  <si>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</si>
  <si>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</si>
  <si>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</si>
  <si>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</si>
  <si>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</si>
  <si>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</si>
  <si>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</si>
  <si>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</si>
  <si>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</si>
  <si>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</si>
  <si>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</si>
  <si>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</si>
  <si>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</si>
  <si>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</si>
  <si>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</si>
  <si>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</si>
  <si>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</si>
  <si>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</si>
  <si>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</si>
  <si>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</si>
  <si>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</si>
  <si>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</si>
  <si>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</si>
  <si>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</si>
  <si>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</si>
  <si>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</si>
  <si>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</si>
  <si>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</si>
  <si>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</si>
  <si>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</si>
  <si>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</si>
  <si>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</si>
  <si>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</si>
  <si>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</si>
  <si>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</si>
  <si>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</si>
  <si>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</si>
  <si>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</si>
  <si>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</si>
  <si>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</si>
  <si>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</si>
  <si>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</si>
  <si>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</si>
  <si>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</si>
  <si>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</si>
  <si>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</si>
  <si>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</si>
  <si>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</si>
  <si>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</si>
  <si>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</si>
  <si>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</si>
  <si>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</si>
  <si>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</si>
  <si>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</si>
  <si>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</si>
  <si>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</si>
  <si>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</si>
  <si>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</si>
  <si>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</si>
  <si>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</si>
  <si>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 al padrón municipal de talleres artesanales</t>
  </si>
  <si>
    <t>Inscripción al padrón municipal de artesanos</t>
  </si>
  <si>
    <t>Inscripción al registro nacional de turismo</t>
  </si>
  <si>
    <t>Recepción de muñecas artesanales en donación para el Museo</t>
  </si>
  <si>
    <t>Procedimiento que acredita al artesano dentro del padrón municipal</t>
  </si>
  <si>
    <t>Artesanos del municipio de Amealco</t>
  </si>
  <si>
    <t>Presencial</t>
  </si>
  <si>
    <t>https://drive.google.com/file/d/1YCBoL2p5tNWf0GuoTU4RvpgVDhnOAXrM/view?usp=sharing</t>
  </si>
  <si>
    <t>http://rnt.sectur.gob.mx/Grd_CnsDocumXTipTramTuris/Grd_CnsDocumXTipTramTuris.php</t>
  </si>
  <si>
    <t>https://drive.google.com/file/d/1MnA6v6v2lcRRS4JZ-mF3sRqDxbcgcXra/view?usp=sharing</t>
  </si>
  <si>
    <t>Ine, cupr, comprobante de domicilio, matriz DAM, fotografías de artesanías que elabora.</t>
  </si>
  <si>
    <t>Acta de donación, Ine, cupr, comprobante de domicilio, matriz DAM, fotografías de artesanías que elabora.</t>
  </si>
  <si>
    <t>10 días habiles</t>
  </si>
  <si>
    <t>1 mes</t>
  </si>
  <si>
    <t>Inmediato</t>
  </si>
  <si>
    <t>2 años</t>
  </si>
  <si>
    <t>Dirección de Desarrollo Económico y Turismo</t>
  </si>
  <si>
    <t>Amealco de Bonfil</t>
  </si>
  <si>
    <t>4481706125; 4482780101 Ext. 175</t>
  </si>
  <si>
    <t>turismo@amealco.gob.mx ; direccionturismo.amealco@gmail.com</t>
  </si>
  <si>
    <t>Lunes a viernes de 7:00 a 16:00 horas; sábados de 7:00 a 12:00 horas</t>
  </si>
  <si>
    <t>Constancia Municipal de Artesano</t>
  </si>
  <si>
    <t>Procedimiento para acreditarse como artesano del municipio de Amealco</t>
  </si>
  <si>
    <t>Procedimiento que acredita tu taller artesanal dentro del padrón municipal</t>
  </si>
  <si>
    <t>Procediemiento para dar de alta tu negocio dentro del Registro Nacional de Turismo</t>
  </si>
  <si>
    <t>Procedimiento para recepción de piezas artesanales a integrar dentro del Museo de la Muñeca</t>
  </si>
  <si>
    <t>Prestadores de servicios turísticos del municipio de Amealco</t>
  </si>
  <si>
    <t>Artesanos de la Republica Mexicana y del extranjero</t>
  </si>
  <si>
    <t>https://drive.google.com/file/d/1i-EEkG6zoGaHprfs3m-Mlnctgj3UhRnt/view?usp=share_link</t>
  </si>
  <si>
    <t>https://www.dof.gob.mx/nota_detalle.php?codigo=5570405&amp;fecha=27/08/2019</t>
  </si>
  <si>
    <t>https://www.dof.gob.mx/nota_detalle.php?codigo=5431438&amp;fecha=30/03/2016</t>
  </si>
  <si>
    <t>Dirección de Turismo Municipal</t>
  </si>
  <si>
    <t>DOF (Diario Oficial de la Federación), LOM (Ley organica del municipio de Amealco) MOMA(Manual de organización del municipio de Amealco)</t>
  </si>
  <si>
    <t>DOF (Diario Oficial de la Federación)</t>
  </si>
  <si>
    <t>Los establecidos por la Constitución Politica de los Estados Unidos Mexicanos</t>
  </si>
  <si>
    <t>Se realiza de manera precencial en la Dirección de Turismo Municipal</t>
  </si>
  <si>
    <t>turismo@amealco.gob.mx</t>
  </si>
  <si>
    <t>s/n</t>
  </si>
  <si>
    <t>Amealco</t>
  </si>
  <si>
    <t xml:space="preserve">Ninguno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</si>
</sst>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10" xfId="0" applyNumberFormat="1" applyFont="1" applyBorder="1" applyAlignment="1">
      <alignment horizontal="center" vertical="center" wrapText="1"/>
    </xf>
    <xf numFmtId="0" fontId="0" fillId="0" borderId="10" xfId="0" applyFont="1" applyBorder="1" applyAlignment="1">
      <alignment vertical="center"/>
    </xf>
    <xf numFmtId="0" fontId="0" fillId="0" borderId="10" xfId="0" applyFont="1" applyFill="1" applyBorder="1" applyAlignment="1">
      <alignment vertical="center"/>
    </xf>
    <xf numFmtId="0" fontId="30" fillId="0" borderId="10" xfId="46"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wrapText="1"/>
    </xf>
    <xf numFmtId="0" fontId="0" fillId="0" borderId="10" xfId="0" applyBorder="1" applyAlignment="1">
      <alignment horizontal="center" wrapText="1"/>
    </xf>
    <xf numFmtId="0" fontId="30" fillId="0" borderId="10" xfId="46" applyBorder="1" applyAlignment="1">
      <alignment vertical="center"/>
    </xf>
    <xf numFmtId="0" fontId="30" fillId="0" borderId="10" xfId="46" applyFill="1" applyBorder="1" applyAlignment="1">
      <alignment vertical="center"/>
    </xf>
    <xf numFmtId="0" fontId="0" fillId="0" borderId="10" xfId="0" applyFont="1" applyBorder="1" applyAlignment="1">
      <alignment horizontal="center" vertical="center"/>
    </xf>
    <xf numFmtId="0" fontId="0" fillId="0" borderId="10" xfId="0" applyBorder="1" applyAlignment="1">
      <alignment horizontal="center" vertical="center" wrapText="1"/>
    </xf>
    <xf numFmtId="0" fontId="30" fillId="0" borderId="0" xfId="46" applyFill="1" applyAlignment="1">
      <alignment/>
    </xf>
    <xf numFmtId="14" fontId="0" fillId="0" borderId="10" xfId="0" applyNumberFormat="1" applyBorder="1" applyAlignment="1">
      <alignment horizontal="center" vertical="center"/>
    </xf>
    <xf numFmtId="0" fontId="0" fillId="0" borderId="10" xfId="0" applyBorder="1" applyAlignment="1">
      <alignment/>
    </xf>
    <xf numFmtId="14" fontId="0" fillId="0" borderId="10" xfId="0" applyNumberFormat="1" applyBorder="1" applyAlignment="1">
      <alignment/>
    </xf>
    <xf numFmtId="0" fontId="30" fillId="0" borderId="10" xfId="46"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irecci&#243;n%20Juridica%202\AppData\Local\Microsoft\Windows\INetCache\Content.Outlook\14UAH4A7\Tr&#225;mites%20ofrecidos%20-%20LTAIPEQArt66FraccXIX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87422"/>
      <sheetName val="Hidden_1_Tabla_487422"/>
      <sheetName val="Hidden_2_Tabla_487422"/>
      <sheetName val="Hidden_3_Tabla_487422"/>
      <sheetName val="Tabla_487424"/>
      <sheetName val="Tabla_566258"/>
      <sheetName val="Hidden_1_Tabla_566258"/>
      <sheetName val="Hidden_2_Tabla_566258"/>
      <sheetName val="Hidden_3_Tabla_566258"/>
      <sheetName val="Tabla_487423"/>
      <sheetName val="Hidden_1_Tabla_487423"/>
      <sheetName val="Hidden_2_Tabla_487423"/>
      <sheetName val="Hidden_3_Tabla_487423"/>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YCBoL2p5tNWf0GuoTU4RvpgVDhnOAXrM/view?usp=sharing" TargetMode="External" /><Relationship Id="rId2" Type="http://schemas.openxmlformats.org/officeDocument/2006/relationships/hyperlink" Target="http://rnt.sectur.gob.mx/Grd_CnsDocumXTipTramTuris/Grd_CnsDocumXTipTramTuris.php" TargetMode="External" /><Relationship Id="rId3" Type="http://schemas.openxmlformats.org/officeDocument/2006/relationships/hyperlink" Target="https://drive.google.com/file/d/1MnA6v6v2lcRRS4JZ-mF3sRqDxbcgcXra/view?usp=sharing" TargetMode="External" /><Relationship Id="rId4" Type="http://schemas.openxmlformats.org/officeDocument/2006/relationships/hyperlink" Target="http://rnt.sectur.gob.mx/Grd_CnsDocumXTipTramTuris/Grd_CnsDocumXTipTramTuris.php" TargetMode="External" /><Relationship Id="rId5" Type="http://schemas.openxmlformats.org/officeDocument/2006/relationships/hyperlink" Target="https://drive.google.com/file/d/1i-EEkG6zoGaHprfs3m-Mlnctgj3UhRnt/view?usp=share_link" TargetMode="External" /><Relationship Id="rId6" Type="http://schemas.openxmlformats.org/officeDocument/2006/relationships/hyperlink" Target="https://drive.google.com/file/d/1YCBoL2p5tNWf0GuoTU4RvpgVDhnOAXrM/view?usp=sharing" TargetMode="External" /><Relationship Id="rId7" Type="http://schemas.openxmlformats.org/officeDocument/2006/relationships/hyperlink" Target="https://drive.google.com/file/d/1YCBoL2p5tNWf0GuoTU4RvpgVDhnOAXrM/view?usp=sharing" TargetMode="External" /><Relationship Id="rId8" Type="http://schemas.openxmlformats.org/officeDocument/2006/relationships/hyperlink" Target="https://www.dof.gob.mx/nota_detalle.php?codigo=5570405&amp;fecha=27/08/2019" TargetMode="External" /><Relationship Id="rId9" Type="http://schemas.openxmlformats.org/officeDocument/2006/relationships/hyperlink" Target="https://www.dof.gob.mx/nota_detalle.php?codigo=5570405&amp;fecha=27/08/2019"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turismo@amealco.gob.mx" TargetMode="External" /><Relationship Id="rId2" Type="http://schemas.openxmlformats.org/officeDocument/2006/relationships/hyperlink" Target="mailto:turismo@amealco.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urismo@amealco.gob.mx" TargetMode="External" /><Relationship Id="rId2" Type="http://schemas.openxmlformats.org/officeDocument/2006/relationships/hyperlink" Target="mailto:turismo@amealco.gob.mx" TargetMode="External" /><Relationship Id="rId3" Type="http://schemas.openxmlformats.org/officeDocument/2006/relationships/hyperlink" Target="mailto:turismo@amealco.gob.mx" TargetMode="External" /><Relationship Id="rId4" Type="http://schemas.openxmlformats.org/officeDocument/2006/relationships/hyperlink" Target="mailto:turismo@amealco.gob.mx" TargetMode="External" /><Relationship Id="rId5" Type="http://schemas.openxmlformats.org/officeDocument/2006/relationships/hyperlink" Target="mailto:turismo@ameal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urismo@amealco.gob.mx" TargetMode="External" /><Relationship Id="rId2" Type="http://schemas.openxmlformats.org/officeDocument/2006/relationships/hyperlink" Target="mailto:turismo@amealco.gob.mx" TargetMode="External" /><Relationship Id="rId3" Type="http://schemas.openxmlformats.org/officeDocument/2006/relationships/hyperlink" Target="mailto:turismo@amealco.gob.mx" TargetMode="External" /><Relationship Id="rId4" Type="http://schemas.openxmlformats.org/officeDocument/2006/relationships/hyperlink" Target="mailto:turismo@amealco.gob.mx" TargetMode="External" /><Relationship Id="rId5" Type="http://schemas.openxmlformats.org/officeDocument/2006/relationships/hyperlink" Target="mailto:turismo@amealco.gob.mx" TargetMode="External" /></Relationships>
</file>

<file path=xl/worksheets/sheet1.xml><?xml version="1.0" encoding="utf-8"?>
<worksheet xmlns="http://schemas.openxmlformats.org/spreadsheetml/2006/main" xmlns:r="http://schemas.openxmlformats.org/officeDocument/2006/relationships">
  <dimension ref="A1:AC12"/>
  <sheetViews>
    <sheetView tabSelected="1" zoomScalePageLayoutView="0" workbookViewId="0" topLeftCell="A9">
      <selection activeCell="F13" sqref="F13"/>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bestFit="1"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20" t="s">
        <v>1</v>
      </c>
      <c r="B2" s="21"/>
      <c r="C2" s="21"/>
      <c r="D2" s="20" t="s">
        <v>2</v>
      </c>
      <c r="E2" s="21"/>
      <c r="F2" s="21"/>
      <c r="G2" s="20" t="s">
        <v>3</v>
      </c>
      <c r="H2" s="21"/>
      <c r="I2" s="21"/>
    </row>
    <row r="3" spans="1:9" ht="15">
      <c r="A3" s="22" t="s">
        <v>4</v>
      </c>
      <c r="B3" s="21"/>
      <c r="C3" s="21"/>
      <c r="D3" s="22" t="s">
        <v>5</v>
      </c>
      <c r="E3" s="21"/>
      <c r="F3" s="21"/>
      <c r="G3" s="22" t="s">
        <v>6</v>
      </c>
      <c r="H3" s="21"/>
      <c r="I3" s="21"/>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c r="A8" s="17">
        <v>2023</v>
      </c>
      <c r="B8" s="18">
        <v>44927</v>
      </c>
      <c r="C8" s="18">
        <v>45046</v>
      </c>
      <c r="D8" s="17" t="s">
        <v>278</v>
      </c>
      <c r="E8" s="8" t="s">
        <v>279</v>
      </c>
      <c r="F8" s="4" t="s">
        <v>262</v>
      </c>
      <c r="G8" s="17" t="s">
        <v>263</v>
      </c>
      <c r="H8" s="17" t="s">
        <v>264</v>
      </c>
      <c r="I8" s="13" t="s">
        <v>267</v>
      </c>
      <c r="J8" s="17" t="s">
        <v>264</v>
      </c>
      <c r="K8" s="3">
        <v>44531</v>
      </c>
      <c r="L8" s="4" t="s">
        <v>269</v>
      </c>
      <c r="M8" s="4" t="s">
        <v>270</v>
      </c>
      <c r="N8" s="4" t="s">
        <v>272</v>
      </c>
      <c r="O8" s="5" t="s">
        <v>272</v>
      </c>
      <c r="P8" s="17">
        <f>Tabla_487422!A4</f>
        <v>1</v>
      </c>
      <c r="Q8" s="17">
        <v>0</v>
      </c>
      <c r="R8" s="12" t="s">
        <v>286</v>
      </c>
      <c r="S8" s="17">
        <f>Tabla_487424!A4</f>
        <v>1</v>
      </c>
      <c r="T8" s="7" t="s">
        <v>289</v>
      </c>
      <c r="U8" s="7" t="s">
        <v>291</v>
      </c>
      <c r="V8" s="14" t="s">
        <v>292</v>
      </c>
      <c r="W8" s="17">
        <f>Tabla_566258!A4</f>
        <v>1</v>
      </c>
      <c r="X8" s="17">
        <f>Tabla_487423!A4</f>
        <v>1</v>
      </c>
      <c r="Y8" s="12" t="s">
        <v>286</v>
      </c>
      <c r="Z8" s="4" t="s">
        <v>273</v>
      </c>
      <c r="AA8" s="16">
        <v>45037</v>
      </c>
      <c r="AB8" s="16">
        <v>45037</v>
      </c>
      <c r="AC8" s="17"/>
    </row>
    <row r="9" spans="1:29" ht="75">
      <c r="A9" s="17">
        <v>2023</v>
      </c>
      <c r="B9" s="18">
        <v>44927</v>
      </c>
      <c r="C9" s="18">
        <v>45046</v>
      </c>
      <c r="D9" s="17" t="s">
        <v>257</v>
      </c>
      <c r="E9" s="9" t="s">
        <v>280</v>
      </c>
      <c r="F9" s="4" t="s">
        <v>262</v>
      </c>
      <c r="G9" s="17" t="s">
        <v>263</v>
      </c>
      <c r="H9" s="11" t="s">
        <v>285</v>
      </c>
      <c r="I9" s="4" t="s">
        <v>267</v>
      </c>
      <c r="J9" s="19" t="s">
        <v>264</v>
      </c>
      <c r="K9" s="3">
        <v>44531</v>
      </c>
      <c r="L9" s="4" t="s">
        <v>269</v>
      </c>
      <c r="M9" s="4" t="s">
        <v>270</v>
      </c>
      <c r="N9" s="4" t="s">
        <v>272</v>
      </c>
      <c r="O9" s="5" t="s">
        <v>272</v>
      </c>
      <c r="P9" s="17">
        <f>Tabla_487422!A5</f>
        <v>2</v>
      </c>
      <c r="Q9" s="17">
        <v>0</v>
      </c>
      <c r="R9" s="4" t="s">
        <v>286</v>
      </c>
      <c r="S9" s="17">
        <f>Tabla_487424!A5</f>
        <v>2</v>
      </c>
      <c r="T9" s="7" t="s">
        <v>289</v>
      </c>
      <c r="U9" s="7" t="s">
        <v>291</v>
      </c>
      <c r="V9" s="14" t="s">
        <v>292</v>
      </c>
      <c r="W9" s="17">
        <f>Tabla_566258!A5</f>
        <v>2</v>
      </c>
      <c r="X9" s="17">
        <f>Tabla_487423!A5</f>
        <v>2</v>
      </c>
      <c r="Y9" s="4" t="s">
        <v>286</v>
      </c>
      <c r="Z9" s="4" t="s">
        <v>273</v>
      </c>
      <c r="AA9" s="16">
        <v>45037</v>
      </c>
      <c r="AB9" s="16">
        <v>45037</v>
      </c>
      <c r="AC9" s="17"/>
    </row>
    <row r="10" spans="1:29" ht="75">
      <c r="A10" s="17">
        <v>2023</v>
      </c>
      <c r="B10" s="18">
        <v>44927</v>
      </c>
      <c r="C10" s="18">
        <v>45046</v>
      </c>
      <c r="D10" s="17" t="s">
        <v>258</v>
      </c>
      <c r="E10" s="9" t="s">
        <v>261</v>
      </c>
      <c r="F10" s="4" t="s">
        <v>262</v>
      </c>
      <c r="G10" s="17" t="s">
        <v>263</v>
      </c>
      <c r="H10" s="11" t="s">
        <v>264</v>
      </c>
      <c r="I10" s="4" t="s">
        <v>267</v>
      </c>
      <c r="J10" s="19" t="s">
        <v>265</v>
      </c>
      <c r="K10" s="3">
        <v>44531</v>
      </c>
      <c r="L10" s="4" t="s">
        <v>269</v>
      </c>
      <c r="M10" s="4" t="s">
        <v>270</v>
      </c>
      <c r="N10" s="4" t="s">
        <v>272</v>
      </c>
      <c r="O10" s="5" t="s">
        <v>272</v>
      </c>
      <c r="P10" s="17">
        <f>Tabla_487422!A6</f>
        <v>3</v>
      </c>
      <c r="Q10" s="17">
        <v>0</v>
      </c>
      <c r="R10" s="4" t="s">
        <v>286</v>
      </c>
      <c r="S10" s="17">
        <f>Tabla_487424!A6</f>
        <v>3</v>
      </c>
      <c r="T10" s="7" t="s">
        <v>289</v>
      </c>
      <c r="U10" s="7" t="s">
        <v>291</v>
      </c>
      <c r="V10" s="14" t="s">
        <v>292</v>
      </c>
      <c r="W10" s="17">
        <f>Tabla_566258!A6</f>
        <v>3</v>
      </c>
      <c r="X10" s="17">
        <f>Tabla_487423!A6</f>
        <v>3</v>
      </c>
      <c r="Y10" s="4" t="s">
        <v>286</v>
      </c>
      <c r="Z10" s="4" t="s">
        <v>273</v>
      </c>
      <c r="AA10" s="16">
        <v>45037</v>
      </c>
      <c r="AB10" s="16">
        <v>45037</v>
      </c>
      <c r="AC10" s="17"/>
    </row>
    <row r="11" spans="1:29" ht="75">
      <c r="A11" s="17">
        <v>2023</v>
      </c>
      <c r="B11" s="18">
        <v>44927</v>
      </c>
      <c r="C11" s="18">
        <v>45046</v>
      </c>
      <c r="D11" s="17" t="s">
        <v>259</v>
      </c>
      <c r="E11" s="10" t="s">
        <v>281</v>
      </c>
      <c r="F11" s="4" t="s">
        <v>283</v>
      </c>
      <c r="G11" s="17" t="s">
        <v>263</v>
      </c>
      <c r="H11" s="11" t="s">
        <v>264</v>
      </c>
      <c r="I11" s="4" t="s">
        <v>267</v>
      </c>
      <c r="J11" s="19" t="s">
        <v>266</v>
      </c>
      <c r="K11" s="3">
        <v>44531</v>
      </c>
      <c r="L11" s="4" t="s">
        <v>270</v>
      </c>
      <c r="M11" s="4" t="s">
        <v>270</v>
      </c>
      <c r="N11" s="4" t="s">
        <v>272</v>
      </c>
      <c r="O11" s="5" t="s">
        <v>272</v>
      </c>
      <c r="P11" s="17">
        <f>Tabla_487422!A7</f>
        <v>4</v>
      </c>
      <c r="Q11" s="17">
        <v>0</v>
      </c>
      <c r="R11" s="4" t="s">
        <v>287</v>
      </c>
      <c r="S11" s="17">
        <f>Tabla_487422!A7</f>
        <v>4</v>
      </c>
      <c r="T11" s="7" t="s">
        <v>290</v>
      </c>
      <c r="U11" s="7" t="s">
        <v>291</v>
      </c>
      <c r="V11" s="14" t="s">
        <v>292</v>
      </c>
      <c r="W11" s="17">
        <f>Tabla_566258!A7</f>
        <v>4</v>
      </c>
      <c r="X11" s="17">
        <f>Tabla_487423!A7</f>
        <v>4</v>
      </c>
      <c r="Y11" s="4" t="s">
        <v>286</v>
      </c>
      <c r="Z11" s="4" t="s">
        <v>273</v>
      </c>
      <c r="AA11" s="16">
        <v>45037</v>
      </c>
      <c r="AB11" s="16">
        <v>45037</v>
      </c>
      <c r="AC11" s="17"/>
    </row>
    <row r="12" spans="1:29" ht="75">
      <c r="A12" s="17">
        <v>2023</v>
      </c>
      <c r="B12" s="18">
        <v>44927</v>
      </c>
      <c r="C12" s="18">
        <v>45046</v>
      </c>
      <c r="D12" s="17" t="s">
        <v>260</v>
      </c>
      <c r="E12" s="10" t="s">
        <v>282</v>
      </c>
      <c r="F12" s="4" t="s">
        <v>284</v>
      </c>
      <c r="G12" s="17"/>
      <c r="H12" s="12" t="s">
        <v>265</v>
      </c>
      <c r="I12" s="4" t="s">
        <v>268</v>
      </c>
      <c r="J12" s="17"/>
      <c r="K12" s="3">
        <v>44531</v>
      </c>
      <c r="L12" s="5" t="s">
        <v>271</v>
      </c>
      <c r="M12" s="4" t="s">
        <v>270</v>
      </c>
      <c r="N12" s="5" t="s">
        <v>272</v>
      </c>
      <c r="O12" s="5" t="s">
        <v>272</v>
      </c>
      <c r="P12" s="17">
        <f>Tabla_487422!A8</f>
        <v>5</v>
      </c>
      <c r="Q12" s="17">
        <v>0</v>
      </c>
      <c r="R12" s="4" t="s">
        <v>286</v>
      </c>
      <c r="S12" s="17">
        <f>Tabla_487422!A8</f>
        <v>5</v>
      </c>
      <c r="T12" s="7" t="s">
        <v>289</v>
      </c>
      <c r="U12" s="7" t="s">
        <v>291</v>
      </c>
      <c r="V12" s="14" t="s">
        <v>292</v>
      </c>
      <c r="W12" s="17">
        <f>Tabla_566258!A8</f>
        <v>5</v>
      </c>
      <c r="X12" s="17">
        <f>Tabla_487423!A8</f>
        <v>5</v>
      </c>
      <c r="Y12" s="4" t="s">
        <v>286</v>
      </c>
      <c r="Z12" s="4" t="s">
        <v>273</v>
      </c>
      <c r="AA12" s="16">
        <v>45037</v>
      </c>
      <c r="AB12" s="16">
        <v>45037</v>
      </c>
      <c r="AC12" s="17"/>
    </row>
  </sheetData>
  <sheetProtection/>
  <mergeCells count="7">
    <mergeCell ref="A6:AC6"/>
    <mergeCell ref="A2:C2"/>
    <mergeCell ref="D2:F2"/>
    <mergeCell ref="G2:I2"/>
    <mergeCell ref="A3:C3"/>
    <mergeCell ref="D3:F3"/>
    <mergeCell ref="G3:I3"/>
  </mergeCells>
  <hyperlinks>
    <hyperlink ref="J9" r:id="rId1" display="https://drive.google.com/file/d/1YCBoL2p5tNWf0GuoTU4RvpgVDhnOAXrM/view?usp=sharing"/>
    <hyperlink ref="J10" r:id="rId2" display="http://rnt.sectur.gob.mx/Grd_CnsDocumXTipTramTuris/Grd_CnsDocumXTipTramTuris.php"/>
    <hyperlink ref="J11" r:id="rId3" display="https://drive.google.com/file/d/1MnA6v6v2lcRRS4JZ-mF3sRqDxbcgcXra/view?usp=sharing"/>
    <hyperlink ref="H12" r:id="rId4" display="http://rnt.sectur.gob.mx/Grd_CnsDocumXTipTramTuris/Grd_CnsDocumXTipTramTuris.php"/>
    <hyperlink ref="H9" r:id="rId5" display="https://drive.google.com/file/d/1i-EEkG6zoGaHprfs3m-Mlnctgj3UhRnt/view?usp=share_link"/>
    <hyperlink ref="H10" r:id="rId6" display="https://drive.google.com/file/d/1YCBoL2p5tNWf0GuoTU4RvpgVDhnOAXrM/view?usp=sharing"/>
    <hyperlink ref="H11" r:id="rId7" display="https://drive.google.com/file/d/1YCBoL2p5tNWf0GuoTU4RvpgVDhnOAXrM/view?usp=sharing"/>
    <hyperlink ref="R8" r:id="rId8" display="https://www.dof.gob.mx/nota_detalle.php?codigo=5570405&amp;fecha=27/08/2019"/>
    <hyperlink ref="Y8" r:id="rId9" display="https://www.dof.gob.mx/nota_detalle.php?codigo=5570405&amp;fecha=27/08/2019"/>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8"/>
  <sheetViews>
    <sheetView zoomScalePageLayoutView="0" workbookViewId="0" topLeftCell="A3">
      <selection activeCell="A9" sqref="A9"/>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15">
      <c r="A4">
        <v>1</v>
      </c>
      <c r="B4">
        <v>4481706125</v>
      </c>
      <c r="C4" s="15" t="s">
        <v>293</v>
      </c>
      <c r="D4" t="s">
        <v>117</v>
      </c>
      <c r="E4" t="s">
        <v>187</v>
      </c>
      <c r="F4">
        <v>68</v>
      </c>
      <c r="G4" t="s">
        <v>294</v>
      </c>
      <c r="H4" t="s">
        <v>142</v>
      </c>
      <c r="I4" t="s">
        <v>274</v>
      </c>
      <c r="J4">
        <v>1</v>
      </c>
      <c r="K4" t="s">
        <v>295</v>
      </c>
      <c r="L4">
        <v>1</v>
      </c>
      <c r="M4" t="s">
        <v>274</v>
      </c>
      <c r="N4">
        <v>22</v>
      </c>
      <c r="O4" t="s">
        <v>202</v>
      </c>
      <c r="P4">
        <v>76850</v>
      </c>
      <c r="Q4" t="s">
        <v>296</v>
      </c>
    </row>
    <row r="5" spans="1:17" ht="15">
      <c r="A5">
        <v>2</v>
      </c>
      <c r="B5">
        <v>4481706125</v>
      </c>
      <c r="C5" s="15" t="s">
        <v>293</v>
      </c>
      <c r="D5" t="s">
        <v>117</v>
      </c>
      <c r="E5" t="s">
        <v>187</v>
      </c>
      <c r="F5">
        <v>68</v>
      </c>
      <c r="G5" t="s">
        <v>294</v>
      </c>
      <c r="H5" t="s">
        <v>142</v>
      </c>
      <c r="I5" t="s">
        <v>274</v>
      </c>
      <c r="J5">
        <v>1</v>
      </c>
      <c r="K5" t="s">
        <v>295</v>
      </c>
      <c r="L5">
        <v>1</v>
      </c>
      <c r="M5" t="s">
        <v>274</v>
      </c>
      <c r="N5">
        <v>22</v>
      </c>
      <c r="O5" t="s">
        <v>202</v>
      </c>
      <c r="P5">
        <v>76850</v>
      </c>
      <c r="Q5" t="s">
        <v>296</v>
      </c>
    </row>
    <row r="6" spans="1:17" ht="15">
      <c r="A6">
        <v>3</v>
      </c>
      <c r="B6">
        <v>4481706125</v>
      </c>
      <c r="C6" s="15" t="s">
        <v>293</v>
      </c>
      <c r="D6" t="s">
        <v>117</v>
      </c>
      <c r="E6" t="s">
        <v>187</v>
      </c>
      <c r="F6">
        <v>68</v>
      </c>
      <c r="G6" t="s">
        <v>294</v>
      </c>
      <c r="H6" t="s">
        <v>142</v>
      </c>
      <c r="I6" t="s">
        <v>274</v>
      </c>
      <c r="J6">
        <v>1</v>
      </c>
      <c r="K6" t="s">
        <v>295</v>
      </c>
      <c r="L6">
        <v>1</v>
      </c>
      <c r="M6" t="s">
        <v>274</v>
      </c>
      <c r="N6">
        <v>22</v>
      </c>
      <c r="O6" t="s">
        <v>202</v>
      </c>
      <c r="P6">
        <v>76850</v>
      </c>
      <c r="Q6" t="s">
        <v>296</v>
      </c>
    </row>
    <row r="7" spans="1:17" ht="15">
      <c r="A7">
        <v>4</v>
      </c>
      <c r="B7">
        <v>4481706125</v>
      </c>
      <c r="C7" s="15" t="s">
        <v>293</v>
      </c>
      <c r="D7" t="s">
        <v>117</v>
      </c>
      <c r="E7" t="s">
        <v>187</v>
      </c>
      <c r="F7">
        <v>68</v>
      </c>
      <c r="G7" t="s">
        <v>294</v>
      </c>
      <c r="H7" t="s">
        <v>142</v>
      </c>
      <c r="I7" t="s">
        <v>274</v>
      </c>
      <c r="J7">
        <v>1</v>
      </c>
      <c r="K7" t="s">
        <v>295</v>
      </c>
      <c r="L7">
        <v>1</v>
      </c>
      <c r="M7" t="s">
        <v>274</v>
      </c>
      <c r="N7">
        <v>22</v>
      </c>
      <c r="O7" t="s">
        <v>202</v>
      </c>
      <c r="P7">
        <v>76850</v>
      </c>
      <c r="Q7" t="s">
        <v>296</v>
      </c>
    </row>
    <row r="8" spans="1:17" ht="15">
      <c r="A8">
        <v>5</v>
      </c>
      <c r="B8">
        <v>4481706125</v>
      </c>
      <c r="C8" s="15" t="s">
        <v>293</v>
      </c>
      <c r="D8" t="s">
        <v>117</v>
      </c>
      <c r="E8" t="s">
        <v>187</v>
      </c>
      <c r="F8">
        <v>68</v>
      </c>
      <c r="G8" t="s">
        <v>294</v>
      </c>
      <c r="H8" t="s">
        <v>142</v>
      </c>
      <c r="I8" t="s">
        <v>274</v>
      </c>
      <c r="J8">
        <v>1</v>
      </c>
      <c r="K8" t="s">
        <v>295</v>
      </c>
      <c r="L8">
        <v>1</v>
      </c>
      <c r="M8" t="s">
        <v>274</v>
      </c>
      <c r="N8">
        <v>22</v>
      </c>
      <c r="O8" t="s">
        <v>202</v>
      </c>
      <c r="P8">
        <v>76850</v>
      </c>
      <c r="Q8" t="s">
        <v>296</v>
      </c>
    </row>
  </sheetData>
  <sheetProtection/>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9:O201">
      <formula1>Hidden_3_Tabla_48742314</formula1>
    </dataValidation>
  </dataValidations>
  <hyperlinks>
    <hyperlink ref="C4" r:id="rId1" display="turismo@amealco.gob.mx"/>
    <hyperlink ref="C5:C8" r:id="rId2" display="turismo@amealco.gob.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8"/>
  <sheetViews>
    <sheetView zoomScalePageLayoutView="0" workbookViewId="0" topLeftCell="A3">
      <selection activeCell="B13" sqref="B13"/>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c r="A4" s="4">
        <v>1</v>
      </c>
      <c r="B4" s="4" t="s">
        <v>273</v>
      </c>
      <c r="C4" s="4" t="s">
        <v>117</v>
      </c>
      <c r="D4" s="4" t="s">
        <v>187</v>
      </c>
      <c r="E4" s="4">
        <v>68</v>
      </c>
      <c r="F4" s="4"/>
      <c r="G4" s="4" t="s">
        <v>158</v>
      </c>
      <c r="H4" s="4" t="s">
        <v>274</v>
      </c>
      <c r="I4" s="4">
        <v>1</v>
      </c>
      <c r="J4" s="4" t="s">
        <v>274</v>
      </c>
      <c r="K4" s="4">
        <v>1</v>
      </c>
      <c r="L4" s="4" t="s">
        <v>274</v>
      </c>
      <c r="M4" s="4">
        <v>22</v>
      </c>
      <c r="N4" s="4" t="s">
        <v>202</v>
      </c>
      <c r="O4" s="4">
        <v>76850</v>
      </c>
      <c r="P4" s="4"/>
      <c r="Q4" s="4" t="s">
        <v>275</v>
      </c>
      <c r="R4" s="6" t="s">
        <v>276</v>
      </c>
      <c r="S4" s="7" t="s">
        <v>277</v>
      </c>
    </row>
    <row r="5" spans="1:19" ht="30">
      <c r="A5" s="4">
        <v>2</v>
      </c>
      <c r="B5" s="4" t="s">
        <v>273</v>
      </c>
      <c r="C5" s="4" t="s">
        <v>117</v>
      </c>
      <c r="D5" s="4" t="s">
        <v>187</v>
      </c>
      <c r="E5" s="4">
        <v>68</v>
      </c>
      <c r="F5" s="4"/>
      <c r="G5" s="4" t="s">
        <v>158</v>
      </c>
      <c r="H5" s="4" t="s">
        <v>274</v>
      </c>
      <c r="I5" s="4">
        <v>1</v>
      </c>
      <c r="J5" s="4" t="s">
        <v>274</v>
      </c>
      <c r="K5" s="4">
        <v>1</v>
      </c>
      <c r="L5" s="4" t="s">
        <v>274</v>
      </c>
      <c r="M5" s="4">
        <v>22</v>
      </c>
      <c r="N5" s="4" t="s">
        <v>202</v>
      </c>
      <c r="O5" s="4">
        <v>76850</v>
      </c>
      <c r="P5" s="4"/>
      <c r="Q5" s="4" t="s">
        <v>275</v>
      </c>
      <c r="R5" s="6" t="s">
        <v>276</v>
      </c>
      <c r="S5" s="7" t="s">
        <v>277</v>
      </c>
    </row>
    <row r="6" spans="1:19" ht="30">
      <c r="A6" s="4">
        <v>3</v>
      </c>
      <c r="B6" s="4" t="s">
        <v>273</v>
      </c>
      <c r="C6" s="4" t="s">
        <v>117</v>
      </c>
      <c r="D6" s="4" t="s">
        <v>187</v>
      </c>
      <c r="E6" s="4">
        <v>68</v>
      </c>
      <c r="F6" s="4"/>
      <c r="G6" s="4" t="s">
        <v>158</v>
      </c>
      <c r="H6" s="4" t="s">
        <v>274</v>
      </c>
      <c r="I6" s="4">
        <v>1</v>
      </c>
      <c r="J6" s="4" t="s">
        <v>274</v>
      </c>
      <c r="K6" s="4">
        <v>1</v>
      </c>
      <c r="L6" s="4" t="s">
        <v>274</v>
      </c>
      <c r="M6" s="4">
        <v>22</v>
      </c>
      <c r="N6" s="4" t="s">
        <v>202</v>
      </c>
      <c r="O6" s="4">
        <v>76850</v>
      </c>
      <c r="P6" s="4"/>
      <c r="Q6" s="4" t="s">
        <v>275</v>
      </c>
      <c r="R6" s="6" t="s">
        <v>276</v>
      </c>
      <c r="S6" s="7" t="s">
        <v>277</v>
      </c>
    </row>
    <row r="7" spans="1:19" ht="30">
      <c r="A7" s="4">
        <v>4</v>
      </c>
      <c r="B7" s="4" t="s">
        <v>273</v>
      </c>
      <c r="C7" s="4" t="s">
        <v>117</v>
      </c>
      <c r="D7" s="4" t="s">
        <v>187</v>
      </c>
      <c r="E7" s="4">
        <v>68</v>
      </c>
      <c r="F7" s="4"/>
      <c r="G7" s="4" t="s">
        <v>158</v>
      </c>
      <c r="H7" s="4" t="s">
        <v>274</v>
      </c>
      <c r="I7" s="4">
        <v>1</v>
      </c>
      <c r="J7" s="4" t="s">
        <v>274</v>
      </c>
      <c r="K7" s="4">
        <v>1</v>
      </c>
      <c r="L7" s="4" t="s">
        <v>274</v>
      </c>
      <c r="M7" s="4">
        <v>22</v>
      </c>
      <c r="N7" s="4" t="s">
        <v>202</v>
      </c>
      <c r="O7" s="4">
        <v>76850</v>
      </c>
      <c r="P7" s="4"/>
      <c r="Q7" s="4" t="s">
        <v>275</v>
      </c>
      <c r="R7" s="6" t="s">
        <v>276</v>
      </c>
      <c r="S7" s="7" t="s">
        <v>277</v>
      </c>
    </row>
    <row r="8" spans="1:19" ht="30">
      <c r="A8" s="4">
        <v>5</v>
      </c>
      <c r="B8" s="4" t="s">
        <v>273</v>
      </c>
      <c r="C8" s="4" t="s">
        <v>117</v>
      </c>
      <c r="D8" s="4" t="s">
        <v>187</v>
      </c>
      <c r="E8" s="4">
        <v>68</v>
      </c>
      <c r="F8" s="4"/>
      <c r="G8" s="4" t="s">
        <v>158</v>
      </c>
      <c r="H8" s="4" t="s">
        <v>274</v>
      </c>
      <c r="I8" s="4">
        <v>1</v>
      </c>
      <c r="J8" s="4" t="s">
        <v>274</v>
      </c>
      <c r="K8" s="4">
        <v>1</v>
      </c>
      <c r="L8" s="4" t="s">
        <v>274</v>
      </c>
      <c r="M8" s="4">
        <v>22</v>
      </c>
      <c r="N8" s="4" t="s">
        <v>202</v>
      </c>
      <c r="O8" s="4">
        <v>76850</v>
      </c>
      <c r="P8" s="4"/>
      <c r="Q8" s="4" t="s">
        <v>275</v>
      </c>
      <c r="R8" s="6" t="s">
        <v>276</v>
      </c>
      <c r="S8" s="7" t="s">
        <v>277</v>
      </c>
    </row>
  </sheetData>
  <sheetProtection/>
  <dataValidations count="3">
    <dataValidation type="list" allowBlank="1" showErrorMessage="1" sqref="C9: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display="turismo@amealco.gob.mx"/>
    <hyperlink ref="R5" r:id="rId2" display="turismo@amealco.gob.mx"/>
    <hyperlink ref="R6" r:id="rId3" display="turismo@amealco.gob.mx"/>
    <hyperlink ref="R7" r:id="rId4" display="turismo@amealco.gob.mx"/>
    <hyperlink ref="R8" r:id="rId5" display="turismo@amealc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2" sqref="A12"/>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8"/>
  <sheetViews>
    <sheetView zoomScalePageLayoutView="0" workbookViewId="0" topLeftCell="A3">
      <selection activeCell="B16" sqref="B16"/>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v>1</v>
      </c>
      <c r="B4" t="s">
        <v>288</v>
      </c>
    </row>
    <row r="5" spans="1:2" ht="15">
      <c r="A5">
        <v>2</v>
      </c>
      <c r="B5" t="s">
        <v>288</v>
      </c>
    </row>
    <row r="6" spans="1:2" ht="15">
      <c r="A6">
        <v>3</v>
      </c>
      <c r="B6" t="s">
        <v>288</v>
      </c>
    </row>
    <row r="7" spans="1:2" ht="15">
      <c r="A7">
        <v>4</v>
      </c>
      <c r="B7" t="s">
        <v>288</v>
      </c>
    </row>
    <row r="8" spans="1:2" ht="15">
      <c r="A8">
        <v>5</v>
      </c>
      <c r="B8" t="s">
        <v>288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8"/>
  <sheetViews>
    <sheetView zoomScalePageLayoutView="0" workbookViewId="0" topLeftCell="A3">
      <selection activeCell="A9" sqref="A9"/>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15">
      <c r="A4">
        <v>1</v>
      </c>
      <c r="B4">
        <v>4481706125</v>
      </c>
      <c r="C4" s="15" t="s">
        <v>293</v>
      </c>
      <c r="D4" t="s">
        <v>117</v>
      </c>
      <c r="E4" t="s">
        <v>187</v>
      </c>
      <c r="F4">
        <v>68</v>
      </c>
      <c r="G4" t="s">
        <v>294</v>
      </c>
      <c r="H4" t="s">
        <v>142</v>
      </c>
      <c r="I4" t="s">
        <v>274</v>
      </c>
      <c r="J4">
        <v>1</v>
      </c>
      <c r="K4" t="s">
        <v>295</v>
      </c>
      <c r="L4">
        <v>1</v>
      </c>
      <c r="M4" t="s">
        <v>274</v>
      </c>
      <c r="N4">
        <v>22</v>
      </c>
      <c r="O4" t="s">
        <v>202</v>
      </c>
      <c r="P4">
        <v>76850</v>
      </c>
    </row>
    <row r="5" spans="1:16" ht="15">
      <c r="A5">
        <v>2</v>
      </c>
      <c r="B5">
        <v>4481706125</v>
      </c>
      <c r="C5" s="15" t="s">
        <v>293</v>
      </c>
      <c r="D5" t="s">
        <v>117</v>
      </c>
      <c r="E5" t="s">
        <v>187</v>
      </c>
      <c r="F5">
        <v>68</v>
      </c>
      <c r="G5" t="s">
        <v>294</v>
      </c>
      <c r="H5" t="s">
        <v>142</v>
      </c>
      <c r="I5" t="s">
        <v>274</v>
      </c>
      <c r="J5">
        <v>1</v>
      </c>
      <c r="K5" t="s">
        <v>295</v>
      </c>
      <c r="L5">
        <v>1</v>
      </c>
      <c r="M5" t="s">
        <v>274</v>
      </c>
      <c r="N5">
        <v>22</v>
      </c>
      <c r="O5" t="s">
        <v>202</v>
      </c>
      <c r="P5">
        <v>76850</v>
      </c>
    </row>
    <row r="6" spans="1:16" ht="15">
      <c r="A6">
        <v>3</v>
      </c>
      <c r="B6">
        <v>4481706125</v>
      </c>
      <c r="C6" s="15" t="s">
        <v>293</v>
      </c>
      <c r="D6" t="s">
        <v>117</v>
      </c>
      <c r="E6" t="s">
        <v>187</v>
      </c>
      <c r="F6">
        <v>68</v>
      </c>
      <c r="G6" t="s">
        <v>294</v>
      </c>
      <c r="H6" t="s">
        <v>142</v>
      </c>
      <c r="I6" t="s">
        <v>274</v>
      </c>
      <c r="J6">
        <v>1</v>
      </c>
      <c r="K6" t="s">
        <v>295</v>
      </c>
      <c r="L6">
        <v>1</v>
      </c>
      <c r="M6" t="s">
        <v>274</v>
      </c>
      <c r="N6">
        <v>22</v>
      </c>
      <c r="O6" t="s">
        <v>202</v>
      </c>
      <c r="P6">
        <v>76850</v>
      </c>
    </row>
    <row r="7" spans="1:16" ht="15">
      <c r="A7">
        <v>4</v>
      </c>
      <c r="B7">
        <v>4481706125</v>
      </c>
      <c r="C7" s="15" t="s">
        <v>293</v>
      </c>
      <c r="D7" t="s">
        <v>117</v>
      </c>
      <c r="E7" t="s">
        <v>187</v>
      </c>
      <c r="F7">
        <v>68</v>
      </c>
      <c r="G7" t="s">
        <v>294</v>
      </c>
      <c r="H7" t="s">
        <v>142</v>
      </c>
      <c r="I7" t="s">
        <v>274</v>
      </c>
      <c r="J7">
        <v>1</v>
      </c>
      <c r="K7" t="s">
        <v>295</v>
      </c>
      <c r="L7">
        <v>1</v>
      </c>
      <c r="M7" t="s">
        <v>274</v>
      </c>
      <c r="N7">
        <v>22</v>
      </c>
      <c r="O7" t="s">
        <v>202</v>
      </c>
      <c r="P7">
        <v>76850</v>
      </c>
    </row>
    <row r="8" spans="1:16" ht="15">
      <c r="A8">
        <v>5</v>
      </c>
      <c r="B8">
        <v>4481706125</v>
      </c>
      <c r="C8" s="15" t="s">
        <v>293</v>
      </c>
      <c r="D8" t="s">
        <v>117</v>
      </c>
      <c r="E8" t="s">
        <v>187</v>
      </c>
      <c r="F8">
        <v>68</v>
      </c>
      <c r="G8" t="s">
        <v>294</v>
      </c>
      <c r="H8" t="s">
        <v>142</v>
      </c>
      <c r="I8" t="s">
        <v>274</v>
      </c>
      <c r="J8">
        <v>1</v>
      </c>
      <c r="K8" t="s">
        <v>295</v>
      </c>
      <c r="L8">
        <v>1</v>
      </c>
      <c r="M8" t="s">
        <v>274</v>
      </c>
      <c r="N8">
        <v>22</v>
      </c>
      <c r="O8" t="s">
        <v>202</v>
      </c>
      <c r="P8">
        <v>76850</v>
      </c>
    </row>
  </sheetData>
  <sheetProtection/>
  <dataValidations count="3">
    <dataValidation type="list" allowBlank="1" showErrorMessage="1" sqref="D4:D201">
      <formula1>Hidden_1_Tabla_5662583</formula1>
    </dataValidation>
    <dataValidation type="list" allowBlank="1" showErrorMessage="1" sqref="H9:H201">
      <formula1>Hidden_2_Tabla_5662587</formula1>
    </dataValidation>
    <dataValidation type="list" allowBlank="1" showErrorMessage="1" sqref="O4:O201">
      <formula1>Hidden_3_Tabla_56625814</formula1>
    </dataValidation>
  </dataValidations>
  <hyperlinks>
    <hyperlink ref="C4" r:id="rId1" display="turismo@amealco.gob.mx"/>
    <hyperlink ref="C5" r:id="rId2" display="turismo@amealco.gob.mx"/>
    <hyperlink ref="C6" r:id="rId3" display="turismo@amealco.gob.mx"/>
    <hyperlink ref="C7" r:id="rId4" display="turismo@amealco.gob.mx"/>
    <hyperlink ref="C8" r:id="rId5" display="turismo@amealc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2023-04-22T13:14:27Z</dcterms:created>
  <dcterms:modified xsi:type="dcterms:W3CDTF">2023-04-25T19:51:30Z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